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890" yWindow="1890" windowWidth="17280" windowHeight="90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<sst xmlns="http://schemas.openxmlformats.org/spreadsheetml/2006/main" count="52" uniqueCount="43">
  <si>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Tel.</t>
  </si>
  <si>
    <t>E-mail</t>
  </si>
  <si>
    <t>DPH</t>
  </si>
  <si>
    <t>DPH 21 %</t>
  </si>
  <si>
    <t>zadavatelem předpokládaný počet hodin</t>
  </si>
  <si>
    <t>VF_VII</t>
  </si>
  <si>
    <t>VF_VIII</t>
  </si>
  <si>
    <t>VF_IX</t>
  </si>
  <si>
    <t xml:space="preserve"> ……………………………………………………………</t>
  </si>
  <si>
    <t xml:space="preserve">Podpis     ………………………………………         </t>
  </si>
  <si>
    <t>Účastník vyplňuje pouze červená čísla v šedých polích. Zbytek je dopočten pomocí vzorců.</t>
  </si>
  <si>
    <t>IČO</t>
  </si>
  <si>
    <t>V ……......................dne ………..........2024</t>
  </si>
  <si>
    <t>VF_V+VI</t>
  </si>
  <si>
    <t>Cena za výkonovou fázi V+VI bez DPH</t>
  </si>
  <si>
    <t>Cena za výkonovou fázi V+VI vč. DPH</t>
  </si>
  <si>
    <t xml:space="preserve">Cena za výkonovou fázi VII bez DPH - tj. za celkový zadavatelem předpokládaný počet hodin pro tuto fázi uvedený ve vedlejším sloupci                      </t>
  </si>
  <si>
    <t>Cena za výkonovou fázi VII s DPH</t>
  </si>
  <si>
    <t>Cena za výkonovou fázi VII bez DPH za 1 hod. prací (hodinová sazba)*</t>
  </si>
  <si>
    <t>Cena za výkonovou fázi VIII bez DPH za 1 hod. prací (hodinová sazba)*</t>
  </si>
  <si>
    <t xml:space="preserve">Cena za výkonovou fázi VIII bez DPH - tj. za celkový zadavatelem předpokládaný počet hodin pro tuto fázi uvedený ve vedlejším sloupci                      </t>
  </si>
  <si>
    <t>Cena za výkonovou fázi VIII vč. DPH</t>
  </si>
  <si>
    <t xml:space="preserve">Cena za výkonovou fázi IX bez DPH - tj. za celkový zadavatelem předpokládaný počet hodin pro tuto fázi uvedený ve vedlejším sloupci                      </t>
  </si>
  <si>
    <t>Cena za výkonovou fázi IX bez DPH za 1 hod. prací (hodinová sazba)*</t>
  </si>
  <si>
    <t>* Výkonová fáze VII Zadání realizace stavby, Výkonová fáze VIII Autorský dozor a Výkonová fáze IX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následně fakturovány dle skutečnosti. Hodinová sazba za výkonnovou fázi musí obsahovat veškeré náklady účastníka na poskytnutí služby (např.: cestovní náklady, čas strávený na cestě, promeškaný čas, náklady na telefon, spotřební materiál aj.).</t>
  </si>
  <si>
    <t>Cena za výkonovou fázi IX vč. DPH</t>
  </si>
  <si>
    <t>Výše celkové nabídkové ceny v Kč vč. DPH</t>
  </si>
  <si>
    <t>Cena (pevná) za výkony návrhové, projekční a kontrolní určeného poddodavatele vč. DPH</t>
  </si>
  <si>
    <t>Cena (pevná) za výkony návrhové, projekční a kontrolní určeného poddodavatele bez DPH**</t>
  </si>
  <si>
    <t>Cena bez DPH za 1 hod. (hodinová sazba) osobní účasti zástupců určeného poddodavatele**</t>
  </si>
  <si>
    <t>Činnost určeného poddodavatele**</t>
  </si>
  <si>
    <t>*** Tato cena bude účastníkem doplněna do certifikovaného elektronické nástroje E-ZAK</t>
  </si>
  <si>
    <t>Výše celkové nabídkové ceny v Kč bez DPH***</t>
  </si>
  <si>
    <t xml:space="preserve">Cena bez DPH za celkový objednatelem předpokládaný počet hodin pro tuto činnost uvedený ve vedlejším sloupci**                      </t>
  </si>
  <si>
    <t>Cena včetně DPH za celkový objednatelem předpokládaný počet hodin osobní účasti zástupců určeného poddodavatele</t>
  </si>
  <si>
    <r>
      <t>**</t>
    </r>
    <r>
      <rPr>
        <b/>
        <sz val="12"/>
        <color theme="1"/>
        <rFont val="Calibri"/>
        <family val="2"/>
        <scheme val="minor"/>
      </rPr>
      <t>Jedná se o pevnou cenu kterou účastník není oprávněn jakkoli modifikovat</t>
    </r>
  </si>
  <si>
    <t>osoby oprávněné zastupovat účastníka</t>
  </si>
  <si>
    <t xml:space="preserve">   Jméno a příjmení osoby oprávněné zastupovat účastníka</t>
  </si>
  <si>
    <t>Dodavatel (účastník)</t>
  </si>
  <si>
    <t>Sídlo</t>
  </si>
  <si>
    <t>Příloha č. 5 - Tabulka ocenění jednotlivých výkonových fází</t>
  </si>
  <si>
    <t xml:space="preserve">„Přístavba prostor v Dejvickém divadle, Zelená 1084/15 - prováděcí projektová dokumentace“
</t>
  </si>
  <si>
    <t xml:space="preserve">č. VZ/16/2023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</si>
</sst>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164" fontId="14" fillId="2" borderId="4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6" xfId="0" applyNumberFormat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13" fillId="0" borderId="9" xfId="0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164" fontId="14" fillId="3" borderId="4" xfId="0" applyNumberFormat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4" fontId="10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5" xfId="0" applyBorder="1"/>
    <xf numFmtId="0" fontId="0" fillId="0" borderId="0" xfId="0" applyBorder="1"/>
    <xf numFmtId="0" fontId="13" fillId="4" borderId="12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vertical="center" wrapText="1"/>
    </xf>
    <xf numFmtId="164" fontId="13" fillId="4" borderId="17" xfId="0" applyNumberFormat="1" applyFont="1" applyFill="1" applyBorder="1" applyAlignment="1">
      <alignment vertical="center" wrapText="1"/>
    </xf>
    <xf numFmtId="164" fontId="13" fillId="4" borderId="18" xfId="0" applyNumberFormat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164" fontId="13" fillId="0" borderId="6" xfId="0" applyNumberFormat="1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4" borderId="24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13" fillId="2" borderId="6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13" fillId="4" borderId="6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0" xfId="0" applyFont="1"/>
    <xf numFmtId="0" fontId="0" fillId="0" borderId="5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 topLeftCell="A1">
      <selection activeCell="E7" sqref="E7:F7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76" t="s">
        <v>40</v>
      </c>
      <c r="B1" s="77"/>
      <c r="C1" s="77"/>
      <c r="D1" s="77"/>
      <c r="E1" s="2"/>
    </row>
    <row r="2" spans="2:5" ht="18.75">
      <c r="B2" s="6"/>
      <c r="C2" s="6"/>
      <c r="E2" s="2"/>
    </row>
    <row r="3" spans="1:5" ht="31.5">
      <c r="A3" s="80" t="s">
        <v>42</v>
      </c>
      <c r="B3" s="81"/>
      <c r="C3" s="81"/>
      <c r="D3" s="81"/>
      <c r="E3" s="2"/>
    </row>
    <row r="4" spans="1:5" ht="45.75" customHeight="1">
      <c r="A4" s="79" t="s">
        <v>41</v>
      </c>
      <c r="B4" s="77"/>
      <c r="C4" s="77"/>
      <c r="D4" s="77"/>
      <c r="E4" s="2"/>
    </row>
    <row r="5" spans="2:5" ht="18.75">
      <c r="B5" s="7"/>
      <c r="C5" s="7"/>
      <c r="E5" s="2"/>
    </row>
    <row r="6" spans="2:5" ht="15.75">
      <c r="B6" s="8" t="s">
        <v>38</v>
      </c>
      <c r="C6" s="65"/>
      <c r="D6" s="78"/>
      <c r="E6" s="1"/>
    </row>
    <row r="7" spans="2:5" ht="15.75">
      <c r="B7" s="8" t="s">
        <v>39</v>
      </c>
      <c r="C7" s="65"/>
      <c r="D7" s="66"/>
      <c r="E7" s="1"/>
    </row>
    <row r="8" spans="2:5" ht="15.75">
      <c r="B8" s="8" t="s">
        <v>11</v>
      </c>
      <c r="C8" s="65"/>
      <c r="D8" s="78"/>
      <c r="E8" s="1"/>
    </row>
    <row r="9" spans="2:5" ht="15.75">
      <c r="B9" s="8" t="s">
        <v>0</v>
      </c>
      <c r="C9" s="65"/>
      <c r="D9" s="78"/>
      <c r="E9" s="1"/>
    </row>
    <row r="10" spans="2:5" ht="15.75">
      <c r="B10" s="8" t="s">
        <v>1</v>
      </c>
      <c r="C10" s="65"/>
      <c r="D10" s="78"/>
      <c r="E10" s="1"/>
    </row>
    <row r="11" spans="2:5" ht="15">
      <c r="B11" s="9"/>
      <c r="C11" s="9"/>
      <c r="D11" s="9"/>
      <c r="E11" s="1"/>
    </row>
    <row r="12" spans="2:5" ht="15.75" thickBot="1">
      <c r="B12" s="10"/>
      <c r="C12" s="10"/>
      <c r="E12" s="2"/>
    </row>
    <row r="13" spans="1:5" ht="25.5" customHeight="1">
      <c r="A13" s="67" t="s">
        <v>13</v>
      </c>
      <c r="B13" s="11" t="s">
        <v>14</v>
      </c>
      <c r="C13" s="12"/>
      <c r="D13" s="13">
        <v>0</v>
      </c>
      <c r="E13" s="2"/>
    </row>
    <row r="14" spans="1:5" ht="25.5" customHeight="1">
      <c r="A14" s="68"/>
      <c r="B14" s="14" t="s">
        <v>2</v>
      </c>
      <c r="C14" s="15"/>
      <c r="D14" s="16">
        <f>D13*0.21</f>
        <v>0</v>
      </c>
      <c r="E14" s="2"/>
    </row>
    <row r="15" spans="1:5" ht="25.5" customHeight="1" thickBot="1">
      <c r="A15" s="75"/>
      <c r="B15" s="17" t="s">
        <v>15</v>
      </c>
      <c r="C15" s="18"/>
      <c r="D15" s="19">
        <f>D13+D14</f>
        <v>0</v>
      </c>
      <c r="E15" s="2"/>
    </row>
    <row r="16" spans="1:5" ht="31.5">
      <c r="A16" s="67" t="s">
        <v>5</v>
      </c>
      <c r="B16" s="20" t="s">
        <v>18</v>
      </c>
      <c r="C16" s="21"/>
      <c r="D16" s="22">
        <v>0</v>
      </c>
      <c r="E16" s="2"/>
    </row>
    <row r="17" spans="1:5" ht="47.25">
      <c r="A17" s="68"/>
      <c r="B17" s="70" t="s">
        <v>16</v>
      </c>
      <c r="C17" s="23" t="s">
        <v>4</v>
      </c>
      <c r="D17" s="72">
        <f>D16*C18</f>
        <v>0</v>
      </c>
      <c r="E17" s="2"/>
    </row>
    <row r="18" spans="1:5" ht="33" customHeight="1">
      <c r="A18" s="68"/>
      <c r="B18" s="71"/>
      <c r="C18" s="24">
        <v>8</v>
      </c>
      <c r="D18" s="73"/>
      <c r="E18" s="2"/>
    </row>
    <row r="19" spans="1:5" ht="25.5" customHeight="1">
      <c r="A19" s="68"/>
      <c r="B19" s="14" t="s">
        <v>2</v>
      </c>
      <c r="C19" s="15"/>
      <c r="D19" s="16">
        <f>D17*0.21</f>
        <v>0</v>
      </c>
      <c r="E19" s="2"/>
    </row>
    <row r="20" spans="1:5" ht="25.5" customHeight="1" thickBot="1">
      <c r="A20" s="69"/>
      <c r="B20" s="17" t="s">
        <v>17</v>
      </c>
      <c r="C20" s="18"/>
      <c r="D20" s="19">
        <f>D17+D19</f>
        <v>0</v>
      </c>
      <c r="E20" s="2"/>
    </row>
    <row r="21" spans="1:5" ht="31.5">
      <c r="A21" s="67" t="s">
        <v>6</v>
      </c>
      <c r="B21" s="20" t="s">
        <v>19</v>
      </c>
      <c r="C21" s="21"/>
      <c r="D21" s="22">
        <v>0</v>
      </c>
      <c r="E21" s="2"/>
    </row>
    <row r="22" spans="1:5" ht="47.25" customHeight="1">
      <c r="A22" s="68"/>
      <c r="B22" s="70" t="s">
        <v>20</v>
      </c>
      <c r="C22" s="23" t="s">
        <v>4</v>
      </c>
      <c r="D22" s="74">
        <f>D21*C23</f>
        <v>0</v>
      </c>
      <c r="E22" s="2"/>
    </row>
    <row r="23" spans="1:5" ht="27" customHeight="1">
      <c r="A23" s="68"/>
      <c r="B23" s="71"/>
      <c r="C23" s="25">
        <v>64</v>
      </c>
      <c r="D23" s="73"/>
      <c r="E23" s="2"/>
    </row>
    <row r="24" spans="1:5" ht="25.5" customHeight="1">
      <c r="A24" s="68"/>
      <c r="B24" s="14" t="s">
        <v>2</v>
      </c>
      <c r="C24" s="15"/>
      <c r="D24" s="16">
        <f>D22*0.21</f>
        <v>0</v>
      </c>
      <c r="E24" s="2"/>
    </row>
    <row r="25" spans="1:5" ht="25.5" customHeight="1" thickBot="1">
      <c r="A25" s="69"/>
      <c r="B25" s="17" t="s">
        <v>21</v>
      </c>
      <c r="C25" s="18"/>
      <c r="D25" s="19">
        <f>D22+D24</f>
        <v>0</v>
      </c>
      <c r="E25" s="2"/>
    </row>
    <row r="26" spans="1:5" ht="33" customHeight="1">
      <c r="A26" s="67" t="s">
        <v>7</v>
      </c>
      <c r="B26" s="20" t="s">
        <v>23</v>
      </c>
      <c r="C26" s="21"/>
      <c r="D26" s="22">
        <v>0</v>
      </c>
      <c r="E26" s="2"/>
    </row>
    <row r="27" spans="1:5" s="5" customFormat="1" ht="47.25">
      <c r="A27" s="68"/>
      <c r="B27" s="70" t="s">
        <v>22</v>
      </c>
      <c r="C27" s="23" t="s">
        <v>4</v>
      </c>
      <c r="D27" s="74">
        <f>D26*C28</f>
        <v>0</v>
      </c>
      <c r="E27" s="4"/>
    </row>
    <row r="28" spans="1:5" s="5" customFormat="1" ht="25.5" customHeight="1">
      <c r="A28" s="68"/>
      <c r="B28" s="71"/>
      <c r="C28" s="25">
        <v>8</v>
      </c>
      <c r="D28" s="73"/>
      <c r="E28" s="4"/>
    </row>
    <row r="29" spans="1:5" s="5" customFormat="1" ht="25.5" customHeight="1">
      <c r="A29" s="68"/>
      <c r="B29" s="14" t="s">
        <v>2</v>
      </c>
      <c r="C29" s="15"/>
      <c r="D29" s="16">
        <f>D27*0.21</f>
        <v>0</v>
      </c>
      <c r="E29" s="4"/>
    </row>
    <row r="30" spans="1:5" ht="25.5" customHeight="1" thickBot="1">
      <c r="A30" s="69"/>
      <c r="B30" s="17" t="s">
        <v>25</v>
      </c>
      <c r="C30" s="18"/>
      <c r="D30" s="19">
        <f>D27+D29</f>
        <v>0</v>
      </c>
      <c r="E30" s="2"/>
    </row>
    <row r="31" spans="1:5" ht="36.6" customHeight="1">
      <c r="A31" s="58" t="s">
        <v>30</v>
      </c>
      <c r="B31" s="43" t="s">
        <v>28</v>
      </c>
      <c r="C31" s="44"/>
      <c r="D31" s="45">
        <v>550000</v>
      </c>
      <c r="E31" s="2"/>
    </row>
    <row r="32" spans="1:8" ht="25.5" customHeight="1">
      <c r="A32" s="59"/>
      <c r="B32" s="56" t="s">
        <v>2</v>
      </c>
      <c r="C32" s="52"/>
      <c r="D32" s="50">
        <f>D31*0.21</f>
        <v>115500</v>
      </c>
      <c r="E32" s="2"/>
      <c r="H32" s="42"/>
    </row>
    <row r="33" spans="1:5" ht="36.6" customHeight="1" thickBot="1">
      <c r="A33" s="59"/>
      <c r="B33" s="53" t="s">
        <v>27</v>
      </c>
      <c r="C33" s="54"/>
      <c r="D33" s="55">
        <f>D31+D32</f>
        <v>665500</v>
      </c>
      <c r="E33" s="2"/>
    </row>
    <row r="34" spans="1:5" ht="54" customHeight="1">
      <c r="A34" s="60" t="s">
        <v>30</v>
      </c>
      <c r="B34" s="48" t="s">
        <v>29</v>
      </c>
      <c r="C34" s="49"/>
      <c r="D34" s="50">
        <v>1000</v>
      </c>
      <c r="E34" s="2"/>
    </row>
    <row r="35" spans="1:5" ht="55.9" customHeight="1">
      <c r="A35" s="61"/>
      <c r="B35" s="63" t="s">
        <v>33</v>
      </c>
      <c r="C35" s="47" t="s">
        <v>4</v>
      </c>
      <c r="D35" s="46">
        <f>D34*C36</f>
        <v>200000</v>
      </c>
      <c r="E35" s="2"/>
    </row>
    <row r="36" spans="1:5" ht="25.5" customHeight="1">
      <c r="A36" s="61"/>
      <c r="B36" s="64"/>
      <c r="C36" s="25">
        <v>200</v>
      </c>
      <c r="D36" s="45"/>
      <c r="E36" s="2"/>
    </row>
    <row r="37" spans="1:5" ht="25.5" customHeight="1">
      <c r="A37" s="61"/>
      <c r="B37" s="51" t="s">
        <v>2</v>
      </c>
      <c r="C37" s="52"/>
      <c r="D37" s="50">
        <f>D35*0.21</f>
        <v>42000</v>
      </c>
      <c r="E37" s="2"/>
    </row>
    <row r="38" spans="1:5" ht="57.6" customHeight="1" thickBot="1">
      <c r="A38" s="62"/>
      <c r="B38" s="53" t="s">
        <v>34</v>
      </c>
      <c r="C38" s="54"/>
      <c r="D38" s="55">
        <f>D35+D37</f>
        <v>242000</v>
      </c>
      <c r="E38" s="2"/>
    </row>
    <row r="39" spans="1:5" ht="87" customHeight="1">
      <c r="A39" s="41"/>
      <c r="B39" s="26" t="s">
        <v>32</v>
      </c>
      <c r="C39" s="27"/>
      <c r="D39" s="28">
        <f>D13+D17+D22+D27+D31+D35</f>
        <v>750000</v>
      </c>
      <c r="E39" s="2"/>
    </row>
    <row r="40" spans="2:5" ht="25.5" customHeight="1">
      <c r="B40" s="29" t="s">
        <v>3</v>
      </c>
      <c r="C40" s="30"/>
      <c r="D40" s="31">
        <f>D39*0.21</f>
        <v>157500</v>
      </c>
      <c r="E40" s="2"/>
    </row>
    <row r="41" spans="2:5" ht="25.5" customHeight="1" thickBot="1">
      <c r="B41" s="32" t="s">
        <v>26</v>
      </c>
      <c r="C41" s="33"/>
      <c r="D41" s="34">
        <f>D39+D40</f>
        <v>907500</v>
      </c>
      <c r="E41" s="2"/>
    </row>
    <row r="42" spans="2:5" ht="15.75">
      <c r="B42" s="35"/>
      <c r="C42" s="35"/>
      <c r="D42" s="36"/>
      <c r="E42" s="2"/>
    </row>
    <row r="43" spans="2:5" ht="15.75">
      <c r="B43" s="86" t="s">
        <v>10</v>
      </c>
      <c r="C43" s="86"/>
      <c r="D43" s="87"/>
      <c r="E43" s="2"/>
    </row>
    <row r="44" spans="2:5" ht="117.6" customHeight="1">
      <c r="B44" s="84" t="s">
        <v>24</v>
      </c>
      <c r="C44" s="84"/>
      <c r="D44" s="85"/>
      <c r="E44" s="2"/>
    </row>
    <row r="45" spans="2:5" ht="15.75">
      <c r="B45" s="37" t="s">
        <v>35</v>
      </c>
      <c r="C45" s="37"/>
      <c r="D45" s="36"/>
      <c r="E45" s="2"/>
    </row>
    <row r="46" spans="2:5" ht="15.75">
      <c r="B46" s="37" t="s">
        <v>31</v>
      </c>
      <c r="C46" s="37"/>
      <c r="D46" s="36"/>
      <c r="E46" s="2"/>
    </row>
    <row r="47" spans="2:5" ht="61.15" customHeight="1">
      <c r="B47" s="38"/>
      <c r="C47" s="38"/>
      <c r="D47" s="39"/>
      <c r="E47" s="2"/>
    </row>
    <row r="48" spans="2:5" ht="15.75">
      <c r="B48" s="37" t="s">
        <v>12</v>
      </c>
      <c r="C48" s="82" t="s">
        <v>8</v>
      </c>
      <c r="D48" s="82"/>
      <c r="E48" s="2"/>
    </row>
    <row r="49" spans="3:5" ht="15">
      <c r="C49" s="83" t="s">
        <v>37</v>
      </c>
      <c r="D49" s="83"/>
      <c r="E49" s="2"/>
    </row>
    <row r="50" spans="3:5" ht="15.75">
      <c r="C50" s="82"/>
      <c r="D50" s="82"/>
      <c r="E50" s="2"/>
    </row>
    <row r="51" spans="2:5" ht="15.75">
      <c r="B51" s="37"/>
      <c r="C51" s="37"/>
      <c r="D51" s="40"/>
      <c r="E51" s="2"/>
    </row>
    <row r="52" spans="2:5" ht="15.75">
      <c r="B52" s="37"/>
      <c r="C52" s="37"/>
      <c r="D52" s="40"/>
      <c r="E52" s="2"/>
    </row>
    <row r="53" spans="2:4" ht="15.75">
      <c r="B53" s="37"/>
      <c r="C53" s="37"/>
      <c r="D53" s="39"/>
    </row>
    <row r="54" spans="2:4" ht="15.75">
      <c r="B54" s="37"/>
      <c r="C54" s="37"/>
      <c r="D54" s="39"/>
    </row>
    <row r="55" spans="2:4" ht="15.75">
      <c r="B55" s="37" t="s">
        <v>9</v>
      </c>
      <c r="C55" s="37"/>
      <c r="D55" s="39"/>
    </row>
    <row r="56" spans="2:4" ht="17.45" customHeight="1">
      <c r="B56" s="57" t="s">
        <v>36</v>
      </c>
      <c r="C56" s="37"/>
      <c r="D56" s="39"/>
    </row>
    <row r="57" spans="2:4" ht="15.75">
      <c r="B57" s="3"/>
      <c r="C57" s="3"/>
      <c r="D57" s="3"/>
    </row>
  </sheetData>
  <mergeCells count="26">
    <mergeCell ref="C48:D48"/>
    <mergeCell ref="C49:D49"/>
    <mergeCell ref="C50:D50"/>
    <mergeCell ref="B27:B28"/>
    <mergeCell ref="D27:D28"/>
    <mergeCell ref="B44:D44"/>
    <mergeCell ref="B43:D43"/>
    <mergeCell ref="A1:D1"/>
    <mergeCell ref="C6:D6"/>
    <mergeCell ref="C8:D8"/>
    <mergeCell ref="C9:D9"/>
    <mergeCell ref="C10:D10"/>
    <mergeCell ref="A4:D4"/>
    <mergeCell ref="A3:D3"/>
    <mergeCell ref="A31:A33"/>
    <mergeCell ref="A34:A38"/>
    <mergeCell ref="B35:B36"/>
    <mergeCell ref="C7:D7"/>
    <mergeCell ref="A26:A30"/>
    <mergeCell ref="A16:A20"/>
    <mergeCell ref="A21:A25"/>
    <mergeCell ref="B17:B18"/>
    <mergeCell ref="D17:D18"/>
    <mergeCell ref="B22:B23"/>
    <mergeCell ref="D22:D23"/>
    <mergeCell ref="A13:A15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2021-09-22T10:40:38Z</cp:lastPrinted>
  <dcterms:created xsi:type="dcterms:W3CDTF">2015-10-23T10:32:26Z</dcterms:created>
  <dcterms:modified xsi:type="dcterms:W3CDTF">2024-02-19T10:10:42Z</dcterms:modified>
  <cp:category/>
  <cp:version/>
  <cp:contentType/>
  <cp:contentStatus/>
</cp:coreProperties>
</file>